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JAVNA OBJAVA INFORMACIJA O TROŠENJU SREDSTAVA/2025/"/>
    </mc:Choice>
  </mc:AlternateContent>
  <xr:revisionPtr revIDLastSave="57" documentId="14_{D34EDCE2-B90F-43F5-A06B-F3948D87BCD9}" xr6:coauthVersionLast="47" xr6:coauthVersionMax="47" xr10:uidLastSave="{94DA3AFE-682E-432A-8C76-C1504CF49838}"/>
  <bookViews>
    <workbookView xWindow="-120" yWindow="-120" windowWidth="38640" windowHeight="21120" activeTab="12" xr2:uid="{00000000-000D-0000-FFFF-FFFF00000000}"/>
  </bookViews>
  <sheets>
    <sheet name="SIJEČANJ " sheetId="1" r:id="rId1"/>
    <sheet name="VELJAČA" sheetId="2" r:id="rId2"/>
    <sheet name="OŽUJAK" sheetId="3" r:id="rId3"/>
    <sheet name="TRAVANJ " sheetId="4" r:id="rId4"/>
    <sheet name="SVIBANJ" sheetId="5" r:id="rId5"/>
    <sheet name="LIPANJ 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  <sheet name="SIJEČANJ 25." sheetId="13" r:id="rId13"/>
    <sheet name="VELJAČA 25." sheetId="14" r:id="rId14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12">'SIJEČANJ 25.'!#REF!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'TRAVANJ '!#REF!</definedName>
    <definedName name="NazivTvrtke" localSheetId="1">VELJAČA!#REF!</definedName>
    <definedName name="NazivTvrtke" localSheetId="13">'VELJAČA 25.'!#REF!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12">'SIJEČANJ 25.'!#REF!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'TRAVANJ '!#REF!</definedName>
    <definedName name="rngInvoice" localSheetId="1">VELJAČA!#REF!</definedName>
    <definedName name="rngInvoice" localSheetId="13">'VELJAČA 25.'!#REF!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4" l="1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C6" i="14" a="1"/>
  <c r="C6" i="14" s="1"/>
  <c r="B6" i="14" a="1"/>
  <c r="B6" i="14" s="1"/>
  <c r="E10" i="13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6" i="13" a="1"/>
  <c r="C6" i="13" s="1"/>
  <c r="B6" i="13" a="1"/>
  <c r="B6" i="13" s="1"/>
  <c r="E10" i="12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C6" i="12" a="1"/>
  <c r="C6" i="12" s="1"/>
  <c r="B6" i="12" a="1"/>
  <c r="B6" i="12" s="1"/>
  <c r="E10" i="1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C6" i="11" a="1"/>
  <c r="C6" i="11" s="1"/>
  <c r="B6" i="11" a="1"/>
  <c r="B6" i="11" s="1"/>
  <c r="E10" i="10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6" i="10" a="1"/>
  <c r="C6" i="10" s="1"/>
  <c r="B6" i="10" a="1"/>
  <c r="B6" i="10" s="1"/>
  <c r="E10" i="9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C6" i="9" a="1"/>
  <c r="C6" i="9" s="1"/>
  <c r="B6" i="9" a="1"/>
  <c r="B6" i="9" s="1"/>
  <c r="E10" i="8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C6" i="8" a="1"/>
  <c r="C6" i="8" s="1"/>
  <c r="B6" i="8" a="1"/>
  <c r="B6" i="8" s="1"/>
  <c r="E10" i="7"/>
  <c r="C9" i="7" a="1"/>
  <c r="C9" i="7" s="1"/>
  <c r="B9" i="7" a="1"/>
  <c r="B9" i="7" s="1"/>
  <c r="C8" i="7" a="1"/>
  <c r="C8" i="7" s="1"/>
  <c r="B8" i="7" a="1"/>
  <c r="B8" i="7" s="1"/>
  <c r="C7" i="7" a="1"/>
  <c r="C7" i="7" s="1"/>
  <c r="B7" i="7" a="1"/>
  <c r="B7" i="7" s="1"/>
  <c r="C6" i="7" a="1"/>
  <c r="C6" i="7" s="1"/>
  <c r="B6" i="7" a="1"/>
  <c r="B6" i="7" s="1"/>
  <c r="E10" i="6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E10" i="5"/>
  <c r="C9" i="5" a="1"/>
  <c r="C9" i="5" s="1"/>
  <c r="B9" i="5" a="1"/>
  <c r="B9" i="5" s="1"/>
  <c r="C8" i="5" a="1"/>
  <c r="C8" i="5" s="1"/>
  <c r="B8" i="5" a="1"/>
  <c r="B8" i="5" s="1"/>
  <c r="C7" i="5" a="1"/>
  <c r="C7" i="5" s="1"/>
  <c r="B7" i="5" a="1"/>
  <c r="B7" i="5" s="1"/>
  <c r="C6" i="5" a="1"/>
  <c r="C6" i="5" s="1"/>
  <c r="B6" i="5" a="1"/>
  <c r="B6" i="5" s="1"/>
  <c r="E10" i="4"/>
  <c r="C9" i="4" a="1"/>
  <c r="C9" i="4" s="1"/>
  <c r="B9" i="4" a="1"/>
  <c r="B9" i="4" s="1"/>
  <c r="C8" i="4" a="1"/>
  <c r="C8" i="4" s="1"/>
  <c r="B8" i="4" a="1"/>
  <c r="B8" i="4" s="1"/>
  <c r="C7" i="4" a="1"/>
  <c r="C7" i="4" s="1"/>
  <c r="B7" i="4" a="1"/>
  <c r="B7" i="4" s="1"/>
  <c r="C6" i="4" a="1"/>
  <c r="C6" i="4" s="1"/>
  <c r="B6" i="4" a="1"/>
  <c r="B6" i="4" s="1"/>
  <c r="E10" i="3"/>
  <c r="C9" i="3" a="1"/>
  <c r="C9" i="3" s="1"/>
  <c r="B9" i="3" a="1"/>
  <c r="B9" i="3" s="1"/>
  <c r="C8" i="3" a="1"/>
  <c r="C8" i="3" s="1"/>
  <c r="B8" i="3" a="1"/>
  <c r="B8" i="3" s="1"/>
  <c r="C7" i="3" a="1"/>
  <c r="C7" i="3" s="1"/>
  <c r="B7" i="3" a="1"/>
  <c r="B7" i="3" s="1"/>
  <c r="C6" i="3" a="1"/>
  <c r="C6" i="3" s="1"/>
  <c r="B6" i="3" a="1"/>
  <c r="B6" i="3" s="1"/>
  <c r="E10" i="2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7" i="1" a="1"/>
  <c r="C7" i="1" s="1"/>
  <c r="B7" i="1" a="1"/>
  <c r="B7" i="1" s="1"/>
  <c r="B6" i="1" a="1"/>
  <c r="B6" i="1" s="1"/>
  <c r="C6" i="1" a="1"/>
  <c r="C6" i="1" s="1"/>
  <c r="B9" i="1" l="1" a="1"/>
  <c r="B9" i="1" s="1"/>
  <c r="C9" i="1" a="1"/>
  <c r="C9" i="1" s="1"/>
  <c r="B8" i="1" a="1"/>
  <c r="B8" i="1" s="1"/>
  <c r="C8" i="1" a="1"/>
  <c r="C8" i="1" s="1"/>
  <c r="E10" i="1" l="1"/>
</calcChain>
</file>

<file path=xl/sharedStrings.xml><?xml version="1.0" encoding="utf-8"?>
<sst xmlns="http://schemas.openxmlformats.org/spreadsheetml/2006/main" count="255" uniqueCount="44">
  <si>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</si>
  <si>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</si>
  <si>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</si>
  <si>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</si>
  <si>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</si>
  <si>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</si>
  <si>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</si>
  <si>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</si>
  <si>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</si>
  <si>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</si>
  <si>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</si>
  <si>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Ljudevita Modeca</t>
  </si>
  <si>
    <t>3132 DOPRINOSI NA PLAĆU</t>
  </si>
  <si>
    <t>3212 NAKNADE ZA PRIJEVOZ, ZA RAD NA TERENU I ODVOJENI ŽIVOT</t>
  </si>
  <si>
    <t>Veljača 2024.g.</t>
  </si>
  <si>
    <t>3111 BRUTO PLAĆE ZA REDOVAN RAD  ZA 1/24</t>
  </si>
  <si>
    <t>Naziv ustanove: Osnovna škola Ljudevita Modeca Križevci</t>
  </si>
  <si>
    <t>3111 BRUTO PLAĆE ZA REDOVAN RAD  ZA 2/24</t>
  </si>
  <si>
    <t>Ožujak 2024.g.</t>
  </si>
  <si>
    <t>TRAVANJ</t>
  </si>
  <si>
    <t>Travanj 2024.g.</t>
  </si>
  <si>
    <t>3111 BRUTO PLAĆE ZA REDOVAN RAD  ZA 3/24</t>
  </si>
  <si>
    <t>Svibanj 2024.g.</t>
  </si>
  <si>
    <t>3111 BRUTO PLAĆE ZA REDOVAN RAD  ZA 4/24</t>
  </si>
  <si>
    <t>Lipanj 2024.g.</t>
  </si>
  <si>
    <t>SVIBANJ</t>
  </si>
  <si>
    <t>LIPANJ</t>
  </si>
  <si>
    <t>3111 BRUTO PLAĆE ZA REDOVAN RAD  ZA 5/24</t>
  </si>
  <si>
    <t>Srpanj 2024.g.</t>
  </si>
  <si>
    <t>3111 BRUTO PLAĆE ZA REDOVAN RAD  ZA 6/24</t>
  </si>
  <si>
    <t>3111 BRUTO PLAĆE ZA REDOVAN RAD  ZA 7/24</t>
  </si>
  <si>
    <t>RUJAN 2024.g.</t>
  </si>
  <si>
    <t>3111 BRUTO PLAĆE ZA REDOVAN RAD  ZA 8/24</t>
  </si>
  <si>
    <t>KOLOVOZ 2024.g.</t>
  </si>
  <si>
    <t>LISTOPAD 2024.g.</t>
  </si>
  <si>
    <t>3111 BRUTO PLAĆE ZA REDOVAN RAD  ZA 9/24</t>
  </si>
  <si>
    <t>STUDENI 2024.g.</t>
  </si>
  <si>
    <t>3111 BRUTO PLAĆE ZA REDOVAN RAD  ZA 10/24</t>
  </si>
  <si>
    <t>3111 BRUTO PLAĆE ZA REDOVAN RAD  ZA 11/24</t>
  </si>
  <si>
    <t>PROSINAC 2024.g.</t>
  </si>
  <si>
    <t>SIJEČANJ 2025.g.</t>
  </si>
  <si>
    <t>3111 BRUTO PLAĆE ZA REDOVAN RAD  ZA 12/24</t>
  </si>
  <si>
    <t>VELJAČA 2025.g.</t>
  </si>
  <si>
    <t>3111 BRUTO PLAĆE ZA REDOVAN RAD  ZA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</si>
</sst>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35" borderId="0" xfId="2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3" fillId="35" borderId="0" xfId="0" applyFon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35" borderId="0" xfId="2" applyFont="1" applyFill="1" applyBorder="1" applyAlignment="1" applyProtection="1">
      <alignment horizontal="center" vertical="center"/>
    </xf>
    <xf numFmtId="0" fontId="6" fillId="4" borderId="2" xfId="6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1"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0"/>
      <tableStyleElement type="headerRow" dxfId="229"/>
      <tableStyleElement type="totalRow" dxfId="228"/>
      <tableStyleElement type="firstColumn" dxfId="227"/>
      <tableStyleElement type="lastColumn" dxfId="226"/>
      <tableStyleElement type="firstRowStripe" dxfId="225"/>
      <tableStyleElement type="firstColumnStripe" dxfId="2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4:E10" dataDxfId="219" totalsRowDxfId="21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17" totalsRowDxfId="216">
      <calculatedColumnFormula array="1">IFERROR(INDEX(#REF!,SMALL(IF(#REF!=rngInvoice,ROW(#REF!)-ROW(#REF!)), ROW(1:1)), MATCH($A$4,#REF!, 0)),"")</calculatedColumnFormula>
    </tableColumn>
    <tableColumn id="8" xr3:uid="{00000000-0010-0000-0000-000008000000}" name="OIB primatelja" dataDxfId="215" totalsRowDxfId="214">
      <calculatedColumnFormula array="1">IFERROR(INDEX(#REF!,SMALL(IF(#REF!=rngInvoice,ROW(#REF!)-ROW(#REF!)), ROW(1:1)), MATCH($B$4,#REF!, 0)),"")</calculatedColumnFormula>
    </tableColumn>
    <tableColumn id="10" xr3:uid="{00000000-0010-0000-0000-00000A000000}" name="Sjedište primatelja" dataDxfId="213" totalsRowDxfId="212">
      <calculatedColumnFormula array="1">IFERROR(INDEX(#REF!,SMALL(IF(#REF!=rngInvoice,ROW(#REF!)-ROW(#REF!)), ROW(1:1)), MATCH($C$4,#REF!, 0)),"")</calculatedColumnFormula>
    </tableColumn>
    <tableColumn id="3" xr3:uid="{55D21C7C-6279-4D2D-93FD-FD49CFDDB8EA}" name="Vrsta rashoda i izdatka" dataDxfId="211" totalsRowDxfId="210"/>
    <tableColumn id="11" xr3:uid="{00000000-0010-0000-0000-00000B000000}" name="Iznos" totalsRowFunction="count" dataDxfId="209" totalsRowDxfId="20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E7E1-DE64-4048-9B0C-D8B0B8A06371}" name="FakturaProjekta2" displayName="FakturaProjekta2" ref="A4:E10" dataDxfId="203" totalsRowDxfId="20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6429230-14D7-4B81-B89C-C3DF2812D7E9}" name="Naziv primatelja" dataDxfId="201" totalsRowDxfId="200">
      <calculatedColumnFormula array="1">IFERROR(INDEX(#REF!,SMALL(IF(#REF!=rngInvoice,ROW(#REF!)-ROW(#REF!)), ROW(1:1)), MATCH($A$4,#REF!, 0)),"")</calculatedColumnFormula>
    </tableColumn>
    <tableColumn id="8" xr3:uid="{6EB427C1-EC97-4A0F-BA18-D0FAB9E24FEC}" name="OIB primatelja" dataDxfId="199" totalsRowDxfId="198">
      <calculatedColumnFormula array="1">IFERROR(INDEX(#REF!,SMALL(IF(#REF!=rngInvoice,ROW(#REF!)-ROW(#REF!)), ROW(1:1)), MATCH($B$4,#REF!, 0)),"")</calculatedColumnFormula>
    </tableColumn>
    <tableColumn id="10" xr3:uid="{6FC2F8C0-AFB9-48BD-882D-B97E94D92A15}" name="Sjedište primatelja" dataDxfId="197" totalsRowDxfId="196">
      <calculatedColumnFormula array="1">IFERROR(INDEX(#REF!,SMALL(IF(#REF!=rngInvoice,ROW(#REF!)-ROW(#REF!)), ROW(1:1)), MATCH($C$4,#REF!, 0)),"")</calculatedColumnFormula>
    </tableColumn>
    <tableColumn id="3" xr3:uid="{69857722-3F64-4FA1-B321-46067D1BB798}" name="Vrsta rashoda i izdatka" dataDxfId="195" totalsRowDxfId="194"/>
    <tableColumn id="11" xr3:uid="{70763B34-160E-43FA-9197-2F57EAEF2920}" name="Iznos" totalsRowFunction="count" dataDxfId="193" totalsRowDxfId="19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20BED-4FA0-4CCE-8FBC-EAD1A25514AF}" name="FakturaProjekta23" displayName="FakturaProjekta23" ref="A4:E10" dataDxfId="187" totalsRowDxfId="18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7F99753-D477-48B8-A557-A1B4E3B39032}" name="Naziv primatelja" dataDxfId="185" totalsRowDxfId="184">
      <calculatedColumnFormula array="1">IFERROR(INDEX(#REF!,SMALL(IF(#REF!=rngInvoice,ROW(#REF!)-ROW(#REF!)), ROW(1:1)), MATCH($A$4,#REF!, 0)),"")</calculatedColumnFormula>
    </tableColumn>
    <tableColumn id="8" xr3:uid="{2478C9C4-C243-4C7B-BA6D-9812BD76FF0C}" name="OIB primatelja" dataDxfId="183" totalsRowDxfId="182">
      <calculatedColumnFormula array="1">IFERROR(INDEX(#REF!,SMALL(IF(#REF!=rngInvoice,ROW(#REF!)-ROW(#REF!)), ROW(1:1)), MATCH($B$4,#REF!, 0)),"")</calculatedColumnFormula>
    </tableColumn>
    <tableColumn id="10" xr3:uid="{DD63C002-DFC0-4EE3-A4A9-CE3FB02C4A91}" name="Sjedište primatelja" dataDxfId="181" totalsRowDxfId="180">
      <calculatedColumnFormula array="1">IFERROR(INDEX(#REF!,SMALL(IF(#REF!=rngInvoice,ROW(#REF!)-ROW(#REF!)), ROW(1:1)), MATCH($C$4,#REF!, 0)),"")</calculatedColumnFormula>
    </tableColumn>
    <tableColumn id="3" xr3:uid="{3EF96F7F-B2E6-4EA4-8E04-52CAA6BCDAED}" name="Vrsta rashoda i izdatka" dataDxfId="179" totalsRowDxfId="178"/>
    <tableColumn id="11" xr3:uid="{19A01B2E-EDB7-44DB-B4BA-88E9F03C3BE5}" name="Iznos" totalsRowFunction="count" dataDxfId="177" totalsRowDxfId="17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3792-A1B4-4674-BFD4-86CC633F2B1D}" name="FakturaProjekta234" displayName="FakturaProjekta234" ref="A4:E10" dataDxfId="171" totalsRowDxfId="17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24EF4D6-11B9-4D77-AA88-69D78D6DCE2F}" name="Naziv primatelja" dataDxfId="169" totalsRowDxfId="168">
      <calculatedColumnFormula array="1">IFERROR(INDEX(#REF!,SMALL(IF(#REF!=rngInvoice,ROW(#REF!)-ROW(#REF!)), ROW(1:1)), MATCH($A$4,#REF!, 0)),"")</calculatedColumnFormula>
    </tableColumn>
    <tableColumn id="8" xr3:uid="{A0E42A35-0830-41D6-9638-D6CED2CA37B3}" name="OIB primatelja" dataDxfId="167" totalsRowDxfId="166">
      <calculatedColumnFormula array="1">IFERROR(INDEX(#REF!,SMALL(IF(#REF!=rngInvoice,ROW(#REF!)-ROW(#REF!)), ROW(1:1)), MATCH($B$4,#REF!, 0)),"")</calculatedColumnFormula>
    </tableColumn>
    <tableColumn id="10" xr3:uid="{A018CF47-7992-46B6-AEE5-B7F4540AEE5F}" name="Sjedište primatelja" dataDxfId="165" totalsRowDxfId="164">
      <calculatedColumnFormula array="1">IFERROR(INDEX(#REF!,SMALL(IF(#REF!=rngInvoice,ROW(#REF!)-ROW(#REF!)), ROW(1:1)), MATCH($C$4,#REF!, 0)),"")</calculatedColumnFormula>
    </tableColumn>
    <tableColumn id="3" xr3:uid="{976150A3-6BC4-4A34-B0F7-CB882BAD8984}" name="Vrsta rashoda i izdatka" dataDxfId="163" totalsRowDxfId="162"/>
    <tableColumn id="11" xr3:uid="{7889552B-E3A1-42ED-A617-06A06B52EE19}" name="Iznos" totalsRowFunction="count" dataDxfId="161" totalsRowDxfId="16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628A-9FA9-48E0-A713-BFECF7A1D641}" name="FakturaProjekta2346" displayName="FakturaProjekta2346" ref="A4:E10" dataDxfId="155" totalsRowDxfId="15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D942F3A0-22E9-419B-8D22-9FB6F8A36EA4}" name="Naziv primatelja" dataDxfId="153" totalsRowDxfId="152">
      <calculatedColumnFormula array="1">IFERROR(INDEX(#REF!,SMALL(IF(#REF!=rngInvoice,ROW(#REF!)-ROW(#REF!)), ROW(1:1)), MATCH($A$4,#REF!, 0)),"")</calculatedColumnFormula>
    </tableColumn>
    <tableColumn id="8" xr3:uid="{F8F83B36-65B3-4E6F-BF92-C71EBA7FE3DA}" name="OIB primatelja" dataDxfId="151" totalsRowDxfId="150">
      <calculatedColumnFormula array="1">IFERROR(INDEX(#REF!,SMALL(IF(#REF!=rngInvoice,ROW(#REF!)-ROW(#REF!)), ROW(1:1)), MATCH($B$4,#REF!, 0)),"")</calculatedColumnFormula>
    </tableColumn>
    <tableColumn id="10" xr3:uid="{66EDFB53-513A-4C02-A2E2-141006986142}" name="Sjedište primatelja" dataDxfId="149" totalsRowDxfId="148">
      <calculatedColumnFormula array="1">IFERROR(INDEX(#REF!,SMALL(IF(#REF!=rngInvoice,ROW(#REF!)-ROW(#REF!)), ROW(1:1)), MATCH($C$4,#REF!, 0)),"")</calculatedColumnFormula>
    </tableColumn>
    <tableColumn id="3" xr3:uid="{F3BCF7E1-F906-42FA-A161-D6510A1AD91B}" name="Vrsta rashoda i izdatka" dataDxfId="147" totalsRowDxfId="146"/>
    <tableColumn id="11" xr3:uid="{AE8CD694-0FCA-42F3-8543-0CEA10C3BA1D}" name="Iznos" totalsRowFunction="count" dataDxfId="145" totalsRowDxfId="14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F43EA7-A8EE-40F5-818E-7AC376453C68}" name="FakturaProjekta23467" displayName="FakturaProjekta23467" ref="A4:E10" dataDxfId="139" totalsRowDxfId="13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7129EDE-B052-47E1-942F-B582EE1429CB}" name="Naziv primatelja" dataDxfId="137" totalsRowDxfId="136">
      <calculatedColumnFormula array="1">IFERROR(INDEX(#REF!,SMALL(IF(#REF!=rngInvoice,ROW(#REF!)-ROW(#REF!)), ROW(1:1)), MATCH($A$4,#REF!, 0)),"")</calculatedColumnFormula>
    </tableColumn>
    <tableColumn id="8" xr3:uid="{5F75EE1A-FF61-4F77-A746-B769CCDB858E}" name="OIB primatelja" dataDxfId="135" totalsRowDxfId="134">
      <calculatedColumnFormula array="1">IFERROR(INDEX(#REF!,SMALL(IF(#REF!=rngInvoice,ROW(#REF!)-ROW(#REF!)), ROW(1:1)), MATCH($B$4,#REF!, 0)),"")</calculatedColumnFormula>
    </tableColumn>
    <tableColumn id="10" xr3:uid="{EF396158-1A86-42AB-B388-953ABC0866D1}" name="Sjedište primatelja" dataDxfId="133" totalsRowDxfId="132">
      <calculatedColumnFormula array="1">IFERROR(INDEX(#REF!,SMALL(IF(#REF!=rngInvoice,ROW(#REF!)-ROW(#REF!)), ROW(1:1)), MATCH($C$4,#REF!, 0)),"")</calculatedColumnFormula>
    </tableColumn>
    <tableColumn id="3" xr3:uid="{42B7DC04-804C-4247-BB86-3962517752F4}" name="Vrsta rashoda i izdatka" dataDxfId="131" totalsRowDxfId="130"/>
    <tableColumn id="11" xr3:uid="{864C0232-977D-45AB-A8AA-EC78B09DEC8D}" name="Iznos" totalsRowFunction="count" dataDxfId="129" totalsRowDxfId="12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8F7D0-A682-41CD-9800-840393C6499D}" name="FakturaProjekta234678" displayName="FakturaProjekta234678" ref="A4:E10" dataDxfId="123" totalsRowDxfId="12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7AD6734-8DB2-4D69-AD04-5BF7E8B1C370}" name="Naziv primatelja" dataDxfId="121" totalsRowDxfId="120">
      <calculatedColumnFormula array="1">IFERROR(INDEX(#REF!,SMALL(IF(#REF!=rngInvoice,ROW(#REF!)-ROW(#REF!)), ROW(1:1)), MATCH($A$4,#REF!, 0)),"")</calculatedColumnFormula>
    </tableColumn>
    <tableColumn id="8" xr3:uid="{7FD30E0F-7353-4722-A9D6-85B797797C28}" name="OIB primatelja" dataDxfId="119" totalsRowDxfId="118">
      <calculatedColumnFormula array="1">IFERROR(INDEX(#REF!,SMALL(IF(#REF!=rngInvoice,ROW(#REF!)-ROW(#REF!)), ROW(1:1)), MATCH($B$4,#REF!, 0)),"")</calculatedColumnFormula>
    </tableColumn>
    <tableColumn id="10" xr3:uid="{9A5D510A-E191-4119-8E6D-39FB481F5703}" name="Sjedište primatelja" dataDxfId="117" totalsRowDxfId="116">
      <calculatedColumnFormula array="1">IFERROR(INDEX(#REF!,SMALL(IF(#REF!=rngInvoice,ROW(#REF!)-ROW(#REF!)), ROW(1:1)), MATCH($C$4,#REF!, 0)),"")</calculatedColumnFormula>
    </tableColumn>
    <tableColumn id="3" xr3:uid="{D2142254-C5DE-475C-9FD8-2DF480C4DBB7}" name="Vrsta rashoda i izdatka" dataDxfId="115" totalsRowDxfId="114"/>
    <tableColumn id="11" xr3:uid="{D0723FB2-EB8D-4C98-8BBE-573DA40662B1}" name="Iznos" totalsRowFunction="count" dataDxfId="113" totalsRowDxfId="11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216027-B867-464E-8AC0-8E05CAA19F44}" name="FakturaProjekta2346789" displayName="FakturaProjekta2346789" ref="A4:E10" dataDxfId="107" totalsRowDxfId="10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1530114-5569-448D-BBFD-985A3DBBC62E}" name="Naziv primatelja" dataDxfId="105" totalsRowDxfId="104">
      <calculatedColumnFormula array="1">IFERROR(INDEX(#REF!,SMALL(IF(#REF!=rngInvoice,ROW(#REF!)-ROW(#REF!)), ROW(1:1)), MATCH($A$4,#REF!, 0)),"")</calculatedColumnFormula>
    </tableColumn>
    <tableColumn id="8" xr3:uid="{F4605066-7A86-4B85-BDA4-DD484B9F78F9}" name="OIB primatelja" dataDxfId="103" totalsRowDxfId="102">
      <calculatedColumnFormula array="1">IFERROR(INDEX(#REF!,SMALL(IF(#REF!=rngInvoice,ROW(#REF!)-ROW(#REF!)), ROW(1:1)), MATCH($B$4,#REF!, 0)),"")</calculatedColumnFormula>
    </tableColumn>
    <tableColumn id="10" xr3:uid="{C6852804-B9ED-4687-9501-3924E27BAC8C}" name="Sjedište primatelja" dataDxfId="101" totalsRowDxfId="100">
      <calculatedColumnFormula array="1">IFERROR(INDEX(#REF!,SMALL(IF(#REF!=rngInvoice,ROW(#REF!)-ROW(#REF!)), ROW(1:1)), MATCH($C$4,#REF!, 0)),"")</calculatedColumnFormula>
    </tableColumn>
    <tableColumn id="3" xr3:uid="{CDE85EBC-C2A2-45EF-B6CF-18AE18188F55}" name="Vrsta rashoda i izdatka" dataDxfId="99" totalsRowDxfId="98"/>
    <tableColumn id="11" xr3:uid="{0DAF3CC7-CF5D-47C8-BDC9-5EEFD9AD1B80}" name="Iznos" totalsRowFunction="count" dataDxfId="97" totalsRowDxfId="9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B9C61-B1F5-48EF-A1C5-3DE2CE956DA7}" name="FakturaProjekta234678910" displayName="FakturaProjekta234678910" ref="A4:E10" dataDxfId="91" totalsRowDxfId="9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3D4FA5-4C31-45A3-BFCB-E11493F216D1}" name="Naziv primatelja" dataDxfId="89" totalsRowDxfId="88">
      <calculatedColumnFormula array="1">IFERROR(INDEX(#REF!,SMALL(IF(#REF!=rngInvoice,ROW(#REF!)-ROW(#REF!)), ROW(1:1)), MATCH($A$4,#REF!, 0)),"")</calculatedColumnFormula>
    </tableColumn>
    <tableColumn id="8" xr3:uid="{57B28048-27BF-4818-B837-9121DBB704A3}" name="OIB primatelja" dataDxfId="87" totalsRowDxfId="86">
      <calculatedColumnFormula array="1">IFERROR(INDEX(#REF!,SMALL(IF(#REF!=rngInvoice,ROW(#REF!)-ROW(#REF!)), ROW(1:1)), MATCH($B$4,#REF!, 0)),"")</calculatedColumnFormula>
    </tableColumn>
    <tableColumn id="10" xr3:uid="{C350FE18-7D11-40F5-9F7B-4C2DD15757C5}" name="Sjedište primatelja" dataDxfId="85" totalsRowDxfId="84">
      <calculatedColumnFormula array="1">IFERROR(INDEX(#REF!,SMALL(IF(#REF!=rngInvoice,ROW(#REF!)-ROW(#REF!)), ROW(1:1)), MATCH($C$4,#REF!, 0)),"")</calculatedColumnFormula>
    </tableColumn>
    <tableColumn id="3" xr3:uid="{EF5B3817-477D-431C-82F2-10424C8CE15A}" name="Vrsta rashoda i izdatka" dataDxfId="83" totalsRowDxfId="82"/>
    <tableColumn id="11" xr3:uid="{7F5C9241-605E-479D-AFA3-4921447231E6}" name="Iznos" totalsRowFunction="count" dataDxfId="81" totalsRowDxfId="8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3E62AB-65CC-47DC-A878-EAC3C4F7C6DE}" name="FakturaProjekta23467891011" displayName="FakturaProjekta23467891011" ref="A4:E10" dataDxfId="75" totalsRowDxfId="7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2D81FF9-FC3B-4FAD-A362-AC4B7D6CA82F}" name="Naziv primatelja" dataDxfId="73" totalsRowDxfId="72">
      <calculatedColumnFormula array="1">IFERROR(INDEX(#REF!,SMALL(IF(#REF!=rngInvoice,ROW(#REF!)-ROW(#REF!)), ROW(1:1)), MATCH($A$4,#REF!, 0)),"")</calculatedColumnFormula>
    </tableColumn>
    <tableColumn id="8" xr3:uid="{69DCA722-1016-4F40-A5E2-2579BBE96218}" name="OIB primatelja" dataDxfId="71" totalsRowDxfId="70">
      <calculatedColumnFormula array="1">IFERROR(INDEX(#REF!,SMALL(IF(#REF!=rngInvoice,ROW(#REF!)-ROW(#REF!)), ROW(1:1)), MATCH($B$4,#REF!, 0)),"")</calculatedColumnFormula>
    </tableColumn>
    <tableColumn id="10" xr3:uid="{1F5E512E-72A8-42DE-9B5E-FE08413D6D26}" name="Sjedište primatelja" dataDxfId="69" totalsRowDxfId="68">
      <calculatedColumnFormula array="1">IFERROR(INDEX(#REF!,SMALL(IF(#REF!=rngInvoice,ROW(#REF!)-ROW(#REF!)), ROW(1:1)), MATCH($C$4,#REF!, 0)),"")</calculatedColumnFormula>
    </tableColumn>
    <tableColumn id="3" xr3:uid="{4629B5C9-27E5-4FE9-88ED-9C89C379F28B}" name="Vrsta rashoda i izdatka" dataDxfId="67" totalsRowDxfId="66"/>
    <tableColumn id="11" xr3:uid="{9F79BE53-88B9-4169-AA9B-7D453EE3A9B1}" name="Iznos" totalsRowFunction="count" dataDxfId="65" totalsRowDxfId="6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57CD1E-8BB0-415E-B173-B0DE20450399}" name="FakturaProjekta2346789101112" displayName="FakturaProjekta2346789101112" ref="A4:E10" dataDxfId="59" totalsRowDxfId="5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5161395-A03C-4B1C-84D7-9BC24C61E39B}" name="Naziv primatelja" dataDxfId="57" totalsRowDxfId="56">
      <calculatedColumnFormula array="1">IFERROR(INDEX(#REF!,SMALL(IF(#REF!=rngInvoice,ROW(#REF!)-ROW(#REF!)), ROW(1:1)), MATCH($A$4,#REF!, 0)),"")</calculatedColumnFormula>
    </tableColumn>
    <tableColumn id="8" xr3:uid="{1A136F6D-1EEB-44F9-A3A7-C85E2F9F6693}" name="OIB primatelja" dataDxfId="55" totalsRowDxfId="54">
      <calculatedColumnFormula array="1">IFERROR(INDEX(#REF!,SMALL(IF(#REF!=rngInvoice,ROW(#REF!)-ROW(#REF!)), ROW(1:1)), MATCH($B$4,#REF!, 0)),"")</calculatedColumnFormula>
    </tableColumn>
    <tableColumn id="10" xr3:uid="{B8D11F7C-B0D2-4437-89FC-37F0E18833C0}" name="Sjedište primatelja" dataDxfId="53" totalsRowDxfId="52">
      <calculatedColumnFormula array="1">IFERROR(INDEX(#REF!,SMALL(IF(#REF!=rngInvoice,ROW(#REF!)-ROW(#REF!)), ROW(1:1)), MATCH($C$4,#REF!, 0)),"")</calculatedColumnFormula>
    </tableColumn>
    <tableColumn id="3" xr3:uid="{CC375413-563F-4BEC-964E-D20601605D0F}" name="Vrsta rashoda i izdatka" dataDxfId="51" totalsRowDxfId="50"/>
    <tableColumn id="11" xr3:uid="{8BEF5FF8-378A-48A1-9B38-D2A880C76F64}" name="Iznos" totalsRowFunction="count" dataDxfId="49" totalsRowDxfId="4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EA1533-D54E-478E-B42B-CBE46915C2BF}" name="FakturaProjekta234678910111213" displayName="FakturaProjekta234678910111213" ref="A4:E10" dataDxfId="43" totalsRowDxfId="4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16327A-1BDA-4E6B-8851-CA50E3722AE0}" name="Naziv primatelja" dataDxfId="41" totalsRowDxfId="40">
      <calculatedColumnFormula array="1">IFERROR(INDEX(#REF!,SMALL(IF(#REF!=rngInvoice,ROW(#REF!)-ROW(#REF!)), ROW(1:1)), MATCH($A$4,#REF!, 0)),"")</calculatedColumnFormula>
    </tableColumn>
    <tableColumn id="8" xr3:uid="{B69A74C9-443F-4F34-8934-26BBA237ED5B}" name="OIB primatelja" dataDxfId="39" totalsRowDxfId="38">
      <calculatedColumnFormula array="1">IFERROR(INDEX(#REF!,SMALL(IF(#REF!=rngInvoice,ROW(#REF!)-ROW(#REF!)), ROW(1:1)), MATCH($B$4,#REF!, 0)),"")</calculatedColumnFormula>
    </tableColumn>
    <tableColumn id="10" xr3:uid="{488F1A25-DEB9-498F-89D9-B054C2171FFD}" name="Sjedište primatelja" dataDxfId="37" totalsRowDxfId="36">
      <calculatedColumnFormula array="1">IFERROR(INDEX(#REF!,SMALL(IF(#REF!=rngInvoice,ROW(#REF!)-ROW(#REF!)), ROW(1:1)), MATCH($C$4,#REF!, 0)),"")</calculatedColumnFormula>
    </tableColumn>
    <tableColumn id="3" xr3:uid="{F8234A3D-37C1-4CF1-8144-891797510284}" name="Vrsta rashoda i izdatka" dataDxfId="35" totalsRowDxfId="34"/>
    <tableColumn id="11" xr3:uid="{822A23C6-2E41-4DE5-A6AB-F4A42597BA66}" name="Iznos" totalsRowFunction="count" dataDxfId="33" totalsRowDxfId="3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8F9252-9F06-4D88-8433-FA29A6D03DD4}" name="FakturaProjekta23467891011121314" displayName="FakturaProjekta23467891011121314" ref="A4:E10" dataDxfId="27" totalsRowDxfId="2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7DD70039-433F-4983-865A-38728F628851}" name="Naziv primatelja" dataDxfId="25" totalsRowDxfId="24">
      <calculatedColumnFormula array="1">IFERROR(INDEX(#REF!,SMALL(IF(#REF!=rngInvoice,ROW(#REF!)-ROW(#REF!)), ROW(1:1)), MATCH($A$4,#REF!, 0)),"")</calculatedColumnFormula>
    </tableColumn>
    <tableColumn id="8" xr3:uid="{CEE67EB8-999B-4859-85BE-0F89E897E65E}" name="OIB primatelja" dataDxfId="23" totalsRowDxfId="22">
      <calculatedColumnFormula array="1">IFERROR(INDEX(#REF!,SMALL(IF(#REF!=rngInvoice,ROW(#REF!)-ROW(#REF!)), ROW(1:1)), MATCH($B$4,#REF!, 0)),"")</calculatedColumnFormula>
    </tableColumn>
    <tableColumn id="10" xr3:uid="{9BA752F6-3C6A-43A2-9C0E-36D7DA851BA4}" name="Sjedište primatelja" dataDxfId="21" totalsRowDxfId="20">
      <calculatedColumnFormula array="1">IFERROR(INDEX(#REF!,SMALL(IF(#REF!=rngInvoice,ROW(#REF!)-ROW(#REF!)), ROW(1:1)), MATCH($C$4,#REF!, 0)),"")</calculatedColumnFormula>
    </tableColumn>
    <tableColumn id="3" xr3:uid="{3607F6B6-E5EF-430E-8711-89B1357EEE90}" name="Vrsta rashoda i izdatka" dataDxfId="19" totalsRowDxfId="18"/>
    <tableColumn id="11" xr3:uid="{279E756A-1BDC-4E3E-8CFF-ADA6BC751CEE}" name="Iznos" totalsRowFunction="count" dataDxfId="17" totalsRowDxfId="1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E6B7AD-F400-4262-9C23-7C79AFF6DC08}" name="FakturaProjekta2346789101112131415" displayName="FakturaProjekta2346789101112131415" ref="A4:E10" dataDxfId="11" totalsRowDxfId="1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F7EEA7-B1DC-4528-8DAF-2CB06FA42580}" name="Naziv primatelja" dataDxfId="8" totalsRowDxfId="9">
      <calculatedColumnFormula array="1">IFERROR(INDEX(#REF!,SMALL(IF(#REF!=rngInvoice,ROW(#REF!)-ROW(#REF!)), ROW(1:1)), MATCH($A$4,#REF!, 0)),"")</calculatedColumnFormula>
    </tableColumn>
    <tableColumn id="8" xr3:uid="{760BD848-479C-4522-9702-A7722BB0F15B}" name="OIB primatelja" dataDxfId="6" totalsRowDxfId="7">
      <calculatedColumnFormula array="1">IFERROR(INDEX(#REF!,SMALL(IF(#REF!=rngInvoice,ROW(#REF!)-ROW(#REF!)), ROW(1:1)), MATCH($B$4,#REF!, 0)),"")</calculatedColumnFormula>
    </tableColumn>
    <tableColumn id="10" xr3:uid="{0A0A13B1-6447-4967-BF63-8E2EEAF6D40D}" name="Sjedište primatelja" dataDxfId="4" totalsRowDxfId="5">
      <calculatedColumnFormula array="1">IFERROR(INDEX(#REF!,SMALL(IF(#REF!=rngInvoice,ROW(#REF!)-ROW(#REF!)), ROW(1:1)), MATCH($C$4,#REF!, 0)),"")</calculatedColumnFormula>
    </tableColumn>
    <tableColumn id="3" xr3:uid="{B34239C0-599E-4325-A821-4ED0E45AE709}" name="Vrsta rashoda i izdatka" dataDxfId="2" totalsRowDxfId="3"/>
    <tableColumn id="11" xr3:uid="{20A91E4D-F4FE-4E1C-96C7-126DCD69C759}" name="Iznos" totalsRowFunction="count" dataDxfId="0" totalsRowDxfId="1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0"/>
  <sheetViews>
    <sheetView showGridLines="0" zoomScaleNormal="100" workbookViewId="0">
      <selection activeCell="A2" sqref="A2:XFD3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16</v>
      </c>
      <c r="B1" s="34"/>
      <c r="C1" s="34"/>
      <c r="D1" s="34"/>
      <c r="E1" s="34"/>
      <c r="F1" s="3"/>
    </row>
    <row r="2" spans="1:7" s="22" customFormat="1" ht="44.1" customHeight="1" thickTop="1" x14ac:dyDescent="0.25">
      <c r="A2" s="20" t="s">
        <v>0</v>
      </c>
      <c r="B2" s="21"/>
      <c r="C2" s="21"/>
      <c r="D2" s="21"/>
      <c r="E2" s="21"/>
    </row>
    <row r="3" spans="1:7" s="22" customFormat="1" ht="44.1" customHeight="1" x14ac:dyDescent="0.25">
      <c r="A3" s="33" t="s">
        <v>9</v>
      </c>
      <c r="B3" s="33"/>
      <c r="C3" s="33"/>
      <c r="D3" s="33"/>
      <c r="E3" s="33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10</v>
      </c>
      <c r="E5" s="10">
        <v>161761.04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26690.63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641.44000000000005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2828.27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191921.38</v>
      </c>
      <c r="G10" s="19"/>
    </row>
  </sheetData>
  <sheetProtection selectLockedCells="1"/>
  <mergeCells count="2">
    <mergeCell ref="A3:E3"/>
    <mergeCell ref="A1:E1"/>
  </mergeCells>
  <phoneticPr fontId="2" type="noConversion"/>
  <conditionalFormatting sqref="A9 C9:D9">
    <cfRule type="expression" dxfId="223" priority="6">
      <formula>MOD(ROW(),2)=0</formula>
    </cfRule>
  </conditionalFormatting>
  <conditionalFormatting sqref="A5:D8 A10:D10">
    <cfRule type="expression" dxfId="222" priority="5">
      <formula>MOD(ROW(),2)=0</formula>
    </cfRule>
  </conditionalFormatting>
  <conditionalFormatting sqref="E5:E10">
    <cfRule type="expression" dxfId="221" priority="3">
      <formula>MOD(ROW(),2)=0</formula>
    </cfRule>
    <cfRule type="expression" dxfId="22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DC8-C602-4019-B6E8-A9B283A78A97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11" t="s">
        <v>14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15</v>
      </c>
      <c r="E5" s="10">
        <v>155753.95000000001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25699.43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3362.1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184815.48</v>
      </c>
      <c r="G10" s="19"/>
    </row>
  </sheetData>
  <sheetProtection selectLockedCells="1"/>
  <mergeCells count="2">
    <mergeCell ref="A3:E3"/>
    <mergeCell ref="A1:E1"/>
  </mergeCells>
  <conditionalFormatting sqref="A9 C9:D9">
    <cfRule type="expression" dxfId="207" priority="4">
      <formula>MOD(ROW(),2)=0</formula>
    </cfRule>
  </conditionalFormatting>
  <conditionalFormatting sqref="A5:D8 A10:D10">
    <cfRule type="expression" dxfId="206" priority="3">
      <formula>MOD(ROW(),2)=0</formula>
    </cfRule>
  </conditionalFormatting>
  <conditionalFormatting sqref="E5:E10">
    <cfRule type="expression" dxfId="205" priority="1">
      <formula>MOD(ROW(),2)=0</formula>
    </cfRule>
    <cfRule type="expression" dxfId="20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2A7D-D364-4225-B631-2F47E172F756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K4" sqref="J4:K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11" t="s">
        <v>18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17</v>
      </c>
      <c r="E5" s="10">
        <v>158108.87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26300.37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14009.47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2667.18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201085.88999999998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91" priority="4">
      <formula>MOD(ROW(),2)=0</formula>
    </cfRule>
  </conditionalFormatting>
  <conditionalFormatting sqref="A5:D8 A10:D10">
    <cfRule type="expression" dxfId="190" priority="3">
      <formula>MOD(ROW(),2)=0</formula>
    </cfRule>
  </conditionalFormatting>
  <conditionalFormatting sqref="E5:E10">
    <cfRule type="expression" dxfId="189" priority="1">
      <formula>MOD(ROW(),2)=0</formula>
    </cfRule>
    <cfRule type="expression" dxfId="18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A4-98C7-4C2C-B47F-4D87623E0AE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11" t="s">
        <v>20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19</v>
      </c>
      <c r="D5" s="9" t="s">
        <v>21</v>
      </c>
      <c r="E5" s="10">
        <v>192188.07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31711.05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3429.06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227328.18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75" priority="4">
      <formula>MOD(ROW(),2)=0</formula>
    </cfRule>
  </conditionalFormatting>
  <conditionalFormatting sqref="A5:D8 A10:D10">
    <cfRule type="expression" dxfId="174" priority="3">
      <formula>MOD(ROW(),2)=0</formula>
    </cfRule>
  </conditionalFormatting>
  <conditionalFormatting sqref="E5:E10">
    <cfRule type="expression" dxfId="173" priority="1">
      <formula>MOD(ROW(),2)=0</formula>
    </cfRule>
    <cfRule type="expression" dxfId="17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AF2-0A5E-4603-BCC3-89F656FEFF1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3" t="s">
        <v>22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25</v>
      </c>
      <c r="D5" s="9" t="s">
        <v>23</v>
      </c>
      <c r="E5" s="10">
        <v>191909.08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31665.06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441.44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2835.28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226850.86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9" priority="4">
      <formula>MOD(ROW(),2)=0</formula>
    </cfRule>
  </conditionalFormatting>
  <conditionalFormatting sqref="A5:D8 A10:D10">
    <cfRule type="expression" dxfId="158" priority="3">
      <formula>MOD(ROW(),2)=0</formula>
    </cfRule>
  </conditionalFormatting>
  <conditionalFormatting sqref="E5:E10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FABF-F4F2-4CD0-ADF4-EC6049F046C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4" t="s">
        <v>24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26</v>
      </c>
      <c r="D5" s="9" t="s">
        <v>27</v>
      </c>
      <c r="E5" s="10">
        <v>196459.99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32415.9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28036.880000000001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3834.57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260747.34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43" priority="4">
      <formula>MOD(ROW(),2)=0</formula>
    </cfRule>
  </conditionalFormatting>
  <conditionalFormatting sqref="A5:D8 A10:D10">
    <cfRule type="expression" dxfId="142" priority="3">
      <formula>MOD(ROW(),2)=0</formula>
    </cfRule>
  </conditionalFormatting>
  <conditionalFormatting sqref="E5:E10">
    <cfRule type="expression" dxfId="141" priority="1">
      <formula>MOD(ROW(),2)=0</formula>
    </cfRule>
    <cfRule type="expression" dxfId="14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5EB-228A-4D0F-A049-45DBD1006FFD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5" t="s">
        <v>28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29</v>
      </c>
      <c r="E5" s="10">
        <v>191463.55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31591.5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2961.71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226016.75999999998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27" priority="4">
      <formula>MOD(ROW(),2)=0</formula>
    </cfRule>
  </conditionalFormatting>
  <conditionalFormatting sqref="A5:D8 A10:D10">
    <cfRule type="expression" dxfId="126" priority="3">
      <formula>MOD(ROW(),2)=0</formula>
    </cfRule>
  </conditionalFormatting>
  <conditionalFormatting sqref="E5:E10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DFC4-6E19-42C4-B000-96863B3C02A1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6" t="s">
        <v>33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30</v>
      </c>
      <c r="E5" s="10">
        <v>185287.69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30572.49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494.25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216354.43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11" priority="4">
      <formula>MOD(ROW(),2)=0</formula>
    </cfRule>
  </conditionalFormatting>
  <conditionalFormatting sqref="A5:D8 A10:D10">
    <cfRule type="expression" dxfId="110" priority="3">
      <formula>MOD(ROW(),2)=0</formula>
    </cfRule>
  </conditionalFormatting>
  <conditionalFormatting sqref="E5:E10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C6F-72AC-4A8A-B450-F57892962F80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7" t="s">
        <v>31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32</v>
      </c>
      <c r="E5" s="10">
        <v>186919.14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30841.68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404.4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218165.22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95" priority="4">
      <formula>MOD(ROW(),2)=0</formula>
    </cfRule>
  </conditionalFormatting>
  <conditionalFormatting sqref="A5:D8 A10:D10">
    <cfRule type="expression" dxfId="94" priority="3">
      <formula>MOD(ROW(),2)=0</formula>
    </cfRule>
  </conditionalFormatting>
  <conditionalFormatting sqref="E5:E10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595F-13C1-4396-B476-3A263E7EFA22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8" t="s">
        <v>34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35</v>
      </c>
      <c r="E5" s="10">
        <v>189683.84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31147.11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4744.46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2974.54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228549.95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79" priority="4">
      <formula>MOD(ROW(),2)=0</formula>
    </cfRule>
  </conditionalFormatting>
  <conditionalFormatting sqref="A5:D8 A10:D10">
    <cfRule type="expression" dxfId="78" priority="3">
      <formula>MOD(ROW(),2)=0</formula>
    </cfRule>
  </conditionalFormatting>
  <conditionalFormatting sqref="E5:E10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90D1-3098-413E-9E5B-80C9FBC5673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L8" sqref="L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29" t="s">
        <v>36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37</v>
      </c>
      <c r="E5" s="10">
        <v>197494.93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32370.78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1103.5999999999999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3924.41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234893.72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63" priority="4">
      <formula>MOD(ROW(),2)=0</formula>
    </cfRule>
  </conditionalFormatting>
  <conditionalFormatting sqref="A5:D8 A10:D10">
    <cfRule type="expression" dxfId="62" priority="3">
      <formula>MOD(ROW(),2)=0</formula>
    </cfRule>
  </conditionalFormatting>
  <conditionalFormatting sqref="E5:E10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800-0EB8-448D-8A2B-810C8A157215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D21" sqref="D21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30" t="s">
        <v>39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38</v>
      </c>
      <c r="E5" s="10">
        <v>193602.46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31734.7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3258.11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257095.27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47" priority="4">
      <formula>MOD(ROW(),2)=0</formula>
    </cfRule>
  </conditionalFormatting>
  <conditionalFormatting sqref="A5:D8 A10:D10">
    <cfRule type="expression" dxfId="46" priority="3">
      <formula>MOD(ROW(),2)=0</formula>
    </cfRule>
  </conditionalFormatting>
  <conditionalFormatting sqref="E5:E10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FF42-DCEB-44F1-9BF6-5C2FC533B97E}">
  <sheetPr>
    <tabColor theme="4" tint="-0.499984740745262"/>
    <pageSetUpPr autoPageBreaks="0" fitToPage="1"/>
  </sheetPr>
  <dimension ref="A1:G10"/>
  <sheetViews>
    <sheetView showGridLines="0" tabSelected="1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31" t="s">
        <v>40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41</v>
      </c>
      <c r="E5" s="10">
        <v>188982.75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30970.09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2582.34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2562.12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225097.3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31" priority="4">
      <formula>MOD(ROW(),2)=0</formula>
    </cfRule>
  </conditionalFormatting>
  <conditionalFormatting sqref="A5:D8 A10:D10">
    <cfRule type="expression" dxfId="30" priority="3">
      <formula>MOD(ROW(),2)=0</formula>
    </cfRule>
  </conditionalFormatting>
  <conditionalFormatting sqref="E5:E10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6C73-1D9C-4DED-9C53-AAEDAF68C2B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4" t="s">
        <v>11</v>
      </c>
      <c r="B1" s="34"/>
      <c r="C1" s="34"/>
      <c r="D1" s="34"/>
      <c r="E1" s="34"/>
      <c r="F1" s="3"/>
    </row>
    <row r="2" spans="1:7" ht="44.1" customHeight="1" thickTop="1" x14ac:dyDescent="0.25">
      <c r="A2" s="32" t="s">
        <v>42</v>
      </c>
      <c r="B2" s="8"/>
      <c r="C2" s="8"/>
      <c r="D2" s="8"/>
      <c r="E2" s="8"/>
    </row>
    <row r="3" spans="1:7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43</v>
      </c>
      <c r="E5" s="10"/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/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/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0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" priority="4">
      <formula>MOD(ROW(),2)=0</formula>
    </cfRule>
  </conditionalFormatting>
  <conditionalFormatting sqref="A5:D8 A10:D10">
    <cfRule type="expression" dxfId="14" priority="3">
      <formula>MOD(ROW(),2)=0</formula>
    </cfRule>
  </conditionalFormatting>
  <conditionalFormatting sqref="E5:E10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SIJEČANJ </vt:lpstr>
      <vt:lpstr>VELJAČA</vt:lpstr>
      <vt:lpstr>OŽUJAK</vt:lpstr>
      <vt:lpstr>TRAVANJ </vt:lpstr>
      <vt:lpstr>SVIBANJ</vt:lpstr>
      <vt:lpstr>LIPANJ </vt:lpstr>
      <vt:lpstr>SRPANJ</vt:lpstr>
      <vt:lpstr>KOLOVOZ</vt:lpstr>
      <vt:lpstr>RUJAN</vt:lpstr>
      <vt:lpstr>LISTOPAD</vt:lpstr>
      <vt:lpstr>STUDENI</vt:lpstr>
      <vt:lpstr>PROSINAC</vt:lpstr>
      <vt:lpstr>SIJEČANJ 25.</vt:lpstr>
      <vt:lpstr>VELJAČA 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Andreja Jandroković</cp:lastModifiedBy>
  <cp:lastPrinted>2024-02-08T13:43:49Z</cp:lastPrinted>
  <dcterms:created xsi:type="dcterms:W3CDTF">2016-11-01T03:33:07Z</dcterms:created>
  <dcterms:modified xsi:type="dcterms:W3CDTF">2025-02-12T07:22:20Z</dcterms:modified>
</cp:coreProperties>
</file>